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9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<sst xmlns="http://schemas.openxmlformats.org/spreadsheetml/2006/main" count="45" uniqueCount="34">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</sst>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30" zoomScaleNormal="130" zoomScalePageLayoutView="0" workbookViewId="0" topLeftCell="A1">
      <selection activeCell="M11" sqref="M11:M28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2" t="s">
        <v>22</v>
      </c>
      <c r="C8" s="23"/>
      <c r="D8" s="24"/>
      <c r="E8" s="21" t="s">
        <v>1</v>
      </c>
      <c r="F8" s="22" t="s">
        <v>22</v>
      </c>
      <c r="G8" s="23"/>
      <c r="H8" s="24"/>
      <c r="I8" s="21" t="s">
        <v>1</v>
      </c>
      <c r="J8" s="22" t="s">
        <v>22</v>
      </c>
      <c r="K8" s="23"/>
      <c r="L8" s="24"/>
      <c r="M8" s="22" t="s">
        <v>1</v>
      </c>
      <c r="N8" s="22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1"/>
      <c r="F9" s="7" t="s">
        <v>23</v>
      </c>
      <c r="G9" s="7" t="s">
        <v>24</v>
      </c>
      <c r="H9" s="7" t="s">
        <v>25</v>
      </c>
      <c r="I9" s="21"/>
      <c r="J9" s="7" t="s">
        <v>23</v>
      </c>
      <c r="K9" s="7" t="s">
        <v>24</v>
      </c>
      <c r="L9" s="7" t="s">
        <v>25</v>
      </c>
      <c r="M9" s="22"/>
      <c r="N9" s="22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27350</v>
      </c>
      <c r="C11" s="16">
        <v>14321</v>
      </c>
      <c r="D11" s="16">
        <v>6064</v>
      </c>
      <c r="E11" s="11">
        <v>47735</v>
      </c>
      <c r="F11" s="17">
        <v>693</v>
      </c>
      <c r="G11" s="17">
        <v>114</v>
      </c>
      <c r="H11" s="17">
        <v>111</v>
      </c>
      <c r="I11" s="11">
        <v>918</v>
      </c>
      <c r="J11" s="16">
        <v>28043</v>
      </c>
      <c r="K11" s="16">
        <v>14435</v>
      </c>
      <c r="L11" s="16">
        <v>6175</v>
      </c>
      <c r="M11" s="11">
        <v>48653</v>
      </c>
      <c r="N11" s="18">
        <f>SUM(M11*100)/$M$28</f>
        <v>5</v>
      </c>
    </row>
    <row r="12" spans="1:14" ht="12.75">
      <c r="A12" s="8" t="s">
        <v>3</v>
      </c>
      <c r="B12" s="16">
        <v>8367</v>
      </c>
      <c r="C12" s="16">
        <v>4690</v>
      </c>
      <c r="D12" s="16">
        <v>3550</v>
      </c>
      <c r="E12" s="11">
        <v>16607</v>
      </c>
      <c r="F12" s="17">
        <v>692</v>
      </c>
      <c r="G12" s="17">
        <v>70</v>
      </c>
      <c r="H12" s="17">
        <v>123</v>
      </c>
      <c r="I12" s="11">
        <v>885</v>
      </c>
      <c r="J12" s="16">
        <v>9059</v>
      </c>
      <c r="K12" s="16">
        <v>4760</v>
      </c>
      <c r="L12" s="16">
        <v>3673</v>
      </c>
      <c r="M12" s="11">
        <v>17492</v>
      </c>
      <c r="N12" s="18">
        <f aca="true" t="shared" si="0" ref="N12:N28">SUM(M12*100)/$M$28</f>
        <v>1.8</v>
      </c>
    </row>
    <row r="13" spans="1:14" ht="12.75">
      <c r="A13" s="8" t="s">
        <v>4</v>
      </c>
      <c r="B13" s="16">
        <v>6222</v>
      </c>
      <c r="C13" s="16">
        <v>3656</v>
      </c>
      <c r="D13" s="16">
        <v>3297</v>
      </c>
      <c r="E13" s="11">
        <v>13175</v>
      </c>
      <c r="F13" s="17">
        <v>1302</v>
      </c>
      <c r="G13" s="17">
        <v>133</v>
      </c>
      <c r="H13" s="17">
        <v>204</v>
      </c>
      <c r="I13" s="11">
        <v>1639</v>
      </c>
      <c r="J13" s="16">
        <v>7524</v>
      </c>
      <c r="K13" s="16">
        <v>3789</v>
      </c>
      <c r="L13" s="16">
        <v>3501</v>
      </c>
      <c r="M13" s="11">
        <v>14814</v>
      </c>
      <c r="N13" s="18">
        <f t="shared" si="0"/>
        <v>1.5</v>
      </c>
    </row>
    <row r="14" spans="1:14" ht="12.75">
      <c r="A14" s="8" t="s">
        <v>5</v>
      </c>
      <c r="B14" s="16">
        <v>5665</v>
      </c>
      <c r="C14" s="16">
        <v>4217</v>
      </c>
      <c r="D14" s="16">
        <v>3363</v>
      </c>
      <c r="E14" s="11">
        <v>13245</v>
      </c>
      <c r="F14" s="17">
        <v>1802</v>
      </c>
      <c r="G14" s="17">
        <v>224</v>
      </c>
      <c r="H14" s="17">
        <v>357</v>
      </c>
      <c r="I14" s="11">
        <v>2383</v>
      </c>
      <c r="J14" s="16">
        <v>7467</v>
      </c>
      <c r="K14" s="16">
        <v>4441</v>
      </c>
      <c r="L14" s="16">
        <v>3720</v>
      </c>
      <c r="M14" s="11">
        <v>15628</v>
      </c>
      <c r="N14" s="18">
        <f t="shared" si="0"/>
        <v>1.6</v>
      </c>
    </row>
    <row r="15" spans="1:14" ht="12.75">
      <c r="A15" s="8" t="s">
        <v>6</v>
      </c>
      <c r="B15" s="16">
        <v>4756</v>
      </c>
      <c r="C15" s="16">
        <v>3961</v>
      </c>
      <c r="D15" s="16">
        <v>2778</v>
      </c>
      <c r="E15" s="11">
        <v>11495</v>
      </c>
      <c r="F15" s="17">
        <v>2013</v>
      </c>
      <c r="G15" s="17">
        <v>241</v>
      </c>
      <c r="H15" s="17">
        <v>371</v>
      </c>
      <c r="I15" s="11">
        <v>2625</v>
      </c>
      <c r="J15" s="16">
        <v>6769</v>
      </c>
      <c r="K15" s="16">
        <v>4202</v>
      </c>
      <c r="L15" s="16">
        <v>3149</v>
      </c>
      <c r="M15" s="11">
        <v>14120</v>
      </c>
      <c r="N15" s="18">
        <f t="shared" si="0"/>
        <v>1.5</v>
      </c>
    </row>
    <row r="16" spans="1:14" ht="12.75">
      <c r="A16" s="8" t="s">
        <v>7</v>
      </c>
      <c r="B16" s="16">
        <v>4439</v>
      </c>
      <c r="C16" s="16">
        <v>3699</v>
      </c>
      <c r="D16" s="16">
        <v>2158</v>
      </c>
      <c r="E16" s="11">
        <v>10296</v>
      </c>
      <c r="F16" s="17">
        <v>2290</v>
      </c>
      <c r="G16" s="17">
        <v>283</v>
      </c>
      <c r="H16" s="17">
        <v>424</v>
      </c>
      <c r="I16" s="11">
        <v>2997</v>
      </c>
      <c r="J16" s="16">
        <v>6729</v>
      </c>
      <c r="K16" s="16">
        <v>3982</v>
      </c>
      <c r="L16" s="16">
        <v>2582</v>
      </c>
      <c r="M16" s="11">
        <v>13293</v>
      </c>
      <c r="N16" s="18">
        <f t="shared" si="0"/>
        <v>1.4</v>
      </c>
    </row>
    <row r="17" spans="1:14" ht="12.75">
      <c r="A17" s="8" t="s">
        <v>8</v>
      </c>
      <c r="B17" s="16">
        <v>5377</v>
      </c>
      <c r="C17" s="16">
        <v>3986</v>
      </c>
      <c r="D17" s="16">
        <v>1880</v>
      </c>
      <c r="E17" s="11">
        <v>11243</v>
      </c>
      <c r="F17" s="17">
        <v>2937</v>
      </c>
      <c r="G17" s="17">
        <v>419</v>
      </c>
      <c r="H17" s="17">
        <v>532</v>
      </c>
      <c r="I17" s="11">
        <v>3888</v>
      </c>
      <c r="J17" s="16">
        <v>8314</v>
      </c>
      <c r="K17" s="16">
        <v>4405</v>
      </c>
      <c r="L17" s="16">
        <v>2412</v>
      </c>
      <c r="M17" s="11">
        <v>15131</v>
      </c>
      <c r="N17" s="18">
        <f t="shared" si="0"/>
        <v>1.6</v>
      </c>
    </row>
    <row r="18" spans="1:14" ht="12.75">
      <c r="A18" s="8" t="s">
        <v>9</v>
      </c>
      <c r="B18" s="16">
        <v>8622</v>
      </c>
      <c r="C18" s="16">
        <v>5574</v>
      </c>
      <c r="D18" s="16">
        <v>2380</v>
      </c>
      <c r="E18" s="11">
        <v>16576</v>
      </c>
      <c r="F18" s="17">
        <v>5092</v>
      </c>
      <c r="G18" s="17">
        <v>974</v>
      </c>
      <c r="H18" s="17">
        <v>993</v>
      </c>
      <c r="I18" s="11">
        <v>7059</v>
      </c>
      <c r="J18" s="16">
        <v>13714</v>
      </c>
      <c r="K18" s="16">
        <v>6548</v>
      </c>
      <c r="L18" s="16">
        <v>3373</v>
      </c>
      <c r="M18" s="11">
        <v>23635</v>
      </c>
      <c r="N18" s="18">
        <f t="shared" si="0"/>
        <v>2.4</v>
      </c>
    </row>
    <row r="19" spans="1:14" ht="12.75">
      <c r="A19" s="8" t="s">
        <v>10</v>
      </c>
      <c r="B19" s="16">
        <v>13440</v>
      </c>
      <c r="C19" s="16">
        <v>7279</v>
      </c>
      <c r="D19" s="16">
        <v>2424</v>
      </c>
      <c r="E19" s="11">
        <v>23143</v>
      </c>
      <c r="F19" s="17">
        <v>7212</v>
      </c>
      <c r="G19" s="17">
        <v>1935</v>
      </c>
      <c r="H19" s="17">
        <v>1493</v>
      </c>
      <c r="I19" s="11">
        <v>10640</v>
      </c>
      <c r="J19" s="16">
        <v>20652</v>
      </c>
      <c r="K19" s="16">
        <v>9214</v>
      </c>
      <c r="L19" s="16">
        <v>3917</v>
      </c>
      <c r="M19" s="11">
        <v>33783</v>
      </c>
      <c r="N19" s="18">
        <f t="shared" si="0"/>
        <v>3.5</v>
      </c>
    </row>
    <row r="20" spans="1:14" ht="12.75">
      <c r="A20" s="8" t="s">
        <v>11</v>
      </c>
      <c r="B20" s="16">
        <v>17811</v>
      </c>
      <c r="C20" s="16">
        <v>8342</v>
      </c>
      <c r="D20" s="16">
        <v>2468</v>
      </c>
      <c r="E20" s="11">
        <v>28621</v>
      </c>
      <c r="F20" s="17">
        <v>8038</v>
      </c>
      <c r="G20" s="17">
        <v>2927</v>
      </c>
      <c r="H20" s="17">
        <v>1816</v>
      </c>
      <c r="I20" s="11">
        <v>12781</v>
      </c>
      <c r="J20" s="16">
        <v>25849</v>
      </c>
      <c r="K20" s="16">
        <v>11269</v>
      </c>
      <c r="L20" s="16">
        <v>4284</v>
      </c>
      <c r="M20" s="11">
        <v>41402</v>
      </c>
      <c r="N20" s="18">
        <f t="shared" si="0"/>
        <v>4.3</v>
      </c>
    </row>
    <row r="21" spans="1:14" ht="12.75">
      <c r="A21" s="8" t="s">
        <v>12</v>
      </c>
      <c r="B21" s="16">
        <v>24178</v>
      </c>
      <c r="C21" s="16">
        <v>10663</v>
      </c>
      <c r="D21" s="16">
        <v>2934</v>
      </c>
      <c r="E21" s="11">
        <v>37775</v>
      </c>
      <c r="F21" s="17">
        <v>8177</v>
      </c>
      <c r="G21" s="17">
        <v>4156</v>
      </c>
      <c r="H21" s="17">
        <v>2062</v>
      </c>
      <c r="I21" s="11">
        <v>14395</v>
      </c>
      <c r="J21" s="16">
        <v>32355</v>
      </c>
      <c r="K21" s="16">
        <v>14819</v>
      </c>
      <c r="L21" s="16">
        <v>4996</v>
      </c>
      <c r="M21" s="11">
        <v>52170</v>
      </c>
      <c r="N21" s="18">
        <f t="shared" si="0"/>
        <v>5.4</v>
      </c>
    </row>
    <row r="22" spans="1:14" ht="12.75">
      <c r="A22" s="8" t="s">
        <v>13</v>
      </c>
      <c r="B22" s="16">
        <v>30899</v>
      </c>
      <c r="C22" s="16">
        <v>14542</v>
      </c>
      <c r="D22" s="16">
        <v>3544</v>
      </c>
      <c r="E22" s="11">
        <v>48985</v>
      </c>
      <c r="F22" s="17">
        <v>7985</v>
      </c>
      <c r="G22" s="17">
        <v>5239</v>
      </c>
      <c r="H22" s="17">
        <v>2460</v>
      </c>
      <c r="I22" s="11">
        <v>15684</v>
      </c>
      <c r="J22" s="16">
        <v>38884</v>
      </c>
      <c r="K22" s="16">
        <v>19781</v>
      </c>
      <c r="L22" s="16">
        <v>6004</v>
      </c>
      <c r="M22" s="11">
        <v>64669</v>
      </c>
      <c r="N22" s="18">
        <f t="shared" si="0"/>
        <v>6.7</v>
      </c>
    </row>
    <row r="23" spans="1:14" ht="12.75">
      <c r="A23" s="8" t="s">
        <v>14</v>
      </c>
      <c r="B23" s="16">
        <v>43428</v>
      </c>
      <c r="C23" s="16">
        <v>21440</v>
      </c>
      <c r="D23" s="16">
        <v>4956</v>
      </c>
      <c r="E23" s="11">
        <v>69824</v>
      </c>
      <c r="F23" s="17">
        <v>8742</v>
      </c>
      <c r="G23" s="17">
        <v>7553</v>
      </c>
      <c r="H23" s="17">
        <v>3710</v>
      </c>
      <c r="I23" s="11">
        <v>20005</v>
      </c>
      <c r="J23" s="16">
        <v>52170</v>
      </c>
      <c r="K23" s="16">
        <v>28993</v>
      </c>
      <c r="L23" s="16">
        <v>8666</v>
      </c>
      <c r="M23" s="11">
        <v>89829</v>
      </c>
      <c r="N23" s="18">
        <f t="shared" si="0"/>
        <v>9.3</v>
      </c>
    </row>
    <row r="24" spans="1:14" ht="12.75">
      <c r="A24" s="8" t="s">
        <v>15</v>
      </c>
      <c r="B24" s="16">
        <v>75293</v>
      </c>
      <c r="C24" s="16">
        <v>36882</v>
      </c>
      <c r="D24" s="16">
        <v>8536</v>
      </c>
      <c r="E24" s="11">
        <v>120711</v>
      </c>
      <c r="F24" s="17">
        <v>12936</v>
      </c>
      <c r="G24" s="17">
        <v>13575</v>
      </c>
      <c r="H24" s="17">
        <v>7120</v>
      </c>
      <c r="I24" s="11">
        <v>33631</v>
      </c>
      <c r="J24" s="16">
        <v>88229</v>
      </c>
      <c r="K24" s="16">
        <v>50457</v>
      </c>
      <c r="L24" s="16">
        <v>15656</v>
      </c>
      <c r="M24" s="11">
        <v>154342</v>
      </c>
      <c r="N24" s="18">
        <f t="shared" si="0"/>
        <v>15.9</v>
      </c>
    </row>
    <row r="25" spans="1:14" ht="12.75">
      <c r="A25" s="8" t="s">
        <v>16</v>
      </c>
      <c r="B25" s="16">
        <v>78122</v>
      </c>
      <c r="C25" s="16">
        <v>37526</v>
      </c>
      <c r="D25" s="16">
        <v>8223</v>
      </c>
      <c r="E25" s="11">
        <v>123871</v>
      </c>
      <c r="F25" s="17">
        <v>13165</v>
      </c>
      <c r="G25" s="17">
        <v>14807</v>
      </c>
      <c r="H25" s="17">
        <v>7213</v>
      </c>
      <c r="I25" s="11">
        <v>35185</v>
      </c>
      <c r="J25" s="16">
        <v>91287</v>
      </c>
      <c r="K25" s="16">
        <v>52333</v>
      </c>
      <c r="L25" s="16">
        <v>15436</v>
      </c>
      <c r="M25" s="11">
        <v>159056</v>
      </c>
      <c r="N25" s="18">
        <f t="shared" si="0"/>
        <v>16.4</v>
      </c>
    </row>
    <row r="26" spans="1:14" ht="12.75">
      <c r="A26" s="8" t="s">
        <v>17</v>
      </c>
      <c r="B26" s="16">
        <v>65835</v>
      </c>
      <c r="C26" s="16">
        <v>30698</v>
      </c>
      <c r="D26" s="16">
        <v>6223</v>
      </c>
      <c r="E26" s="11">
        <v>102756</v>
      </c>
      <c r="F26" s="17">
        <v>14164</v>
      </c>
      <c r="G26" s="17">
        <v>14616</v>
      </c>
      <c r="H26" s="17">
        <v>6108</v>
      </c>
      <c r="I26" s="11">
        <v>34888</v>
      </c>
      <c r="J26" s="16">
        <v>79999</v>
      </c>
      <c r="K26" s="16">
        <v>45314</v>
      </c>
      <c r="L26" s="16">
        <v>12331</v>
      </c>
      <c r="M26" s="11">
        <v>137644</v>
      </c>
      <c r="N26" s="18">
        <f t="shared" si="0"/>
        <v>14.2</v>
      </c>
    </row>
    <row r="27" spans="1:14" ht="12.75">
      <c r="A27" s="8" t="s">
        <v>18</v>
      </c>
      <c r="B27" s="16">
        <v>29792</v>
      </c>
      <c r="C27" s="16">
        <v>16435</v>
      </c>
      <c r="D27" s="16">
        <v>3371</v>
      </c>
      <c r="E27" s="11">
        <v>49598</v>
      </c>
      <c r="F27" s="17">
        <v>10082</v>
      </c>
      <c r="G27" s="17">
        <v>10036</v>
      </c>
      <c r="H27" s="17">
        <v>3380</v>
      </c>
      <c r="I27" s="11">
        <v>23498</v>
      </c>
      <c r="J27" s="16">
        <v>39874</v>
      </c>
      <c r="K27" s="16">
        <v>26471</v>
      </c>
      <c r="L27" s="16">
        <v>6751</v>
      </c>
      <c r="M27" s="11">
        <v>73096</v>
      </c>
      <c r="N27" s="18">
        <f t="shared" si="0"/>
        <v>7.5</v>
      </c>
    </row>
    <row r="28" spans="1:14" ht="18.75" customHeight="1">
      <c r="A28" s="9" t="s">
        <v>19</v>
      </c>
      <c r="B28" s="16">
        <v>449596</v>
      </c>
      <c r="C28" s="16">
        <v>227911</v>
      </c>
      <c r="D28" s="16">
        <v>68149</v>
      </c>
      <c r="E28" s="16">
        <v>745656</v>
      </c>
      <c r="F28" s="17">
        <v>107322</v>
      </c>
      <c r="G28" s="19">
        <v>77302</v>
      </c>
      <c r="H28" s="17">
        <v>38477</v>
      </c>
      <c r="I28" s="12">
        <v>223101</v>
      </c>
      <c r="J28" s="16">
        <v>556918</v>
      </c>
      <c r="K28" s="16">
        <v>305213</v>
      </c>
      <c r="L28" s="16">
        <v>106626</v>
      </c>
      <c r="M28" s="12">
        <v>968757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60.3</v>
      </c>
      <c r="C30" s="18">
        <f>SUM(C28*100)/$E$28</f>
        <v>30.6</v>
      </c>
      <c r="D30" s="18">
        <f>SUM(D28*100)/$E$28</f>
        <v>9.1</v>
      </c>
      <c r="E30" s="18">
        <v>100</v>
      </c>
      <c r="F30" s="18">
        <f>SUM(F28*100)/$I$28</f>
        <v>48.1</v>
      </c>
      <c r="G30" s="18">
        <f>SUM(G28*100)/$I$28</f>
        <v>34.6</v>
      </c>
      <c r="H30" s="18">
        <f>SUM(H28*100)/$I$28</f>
        <v>17.2</v>
      </c>
      <c r="I30" s="18">
        <v>100</v>
      </c>
      <c r="J30" s="18">
        <f>SUM(J28*100)/$M$28</f>
        <v>57.5</v>
      </c>
      <c r="K30" s="18">
        <f>SUM(K28*100)/$M$28</f>
        <v>31.5</v>
      </c>
      <c r="L30" s="18">
        <f>SUM(L28*100)/$M$28</f>
        <v>11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sheetProtection/>
  <mergeCells count="12">
    <mergeCell ref="A7:A9"/>
    <mergeCell ref="B8:D8"/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Schwerdel-Schmidt Dr., Heike -I,G15 BMG</cp:lastModifiedBy>
  <cp:lastPrinted>2007-04-13T06:12:19Z</cp:lastPrinted>
  <dcterms:created xsi:type="dcterms:W3CDTF">2000-08-09T07:54:39Z</dcterms:created>
  <dcterms:modified xsi:type="dcterms:W3CDTF">2016-08-29T14:13:10Z</dcterms:modified>
  <cp:category/>
  <cp:version/>
  <cp:contentType/>
  <cp:contentStatus/>
</cp:coreProperties>
</file>